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315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E42" i="1"/>
  <c r="E41" i="1"/>
  <c r="E40" i="1"/>
  <c r="E39" i="1"/>
</calcChain>
</file>

<file path=xl/sharedStrings.xml><?xml version="1.0" encoding="utf-8"?>
<sst xmlns="http://schemas.openxmlformats.org/spreadsheetml/2006/main" count="160" uniqueCount="56">
  <si>
    <t>№ п/п</t>
  </si>
  <si>
    <t>Наименование поселения</t>
  </si>
  <si>
    <t>Наименование объекта</t>
  </si>
  <si>
    <t>Площадь поверхности автомобильных дорог</t>
  </si>
  <si>
    <t>Протяженность автомобильных дорог</t>
  </si>
  <si>
    <t>Срок начала работ</t>
  </si>
  <si>
    <t>Срок окончания работ</t>
  </si>
  <si>
    <t>Примечание</t>
  </si>
  <si>
    <t>г.п. Красногорск</t>
  </si>
  <si>
    <t>Автомобильная дорога г.п.Красногорск, ул.Кирова у д.26,30 (проезд к АТС)</t>
  </si>
  <si>
    <t>II квартал 2016 года</t>
  </si>
  <si>
    <t>III квартал 2016 года</t>
  </si>
  <si>
    <t xml:space="preserve">Автомобильная дорогаг.п.Красногорск ул.Школьная </t>
  </si>
  <si>
    <t xml:space="preserve">Автомобильная дорога г.п.Красногорск ул.Ленина д.67 </t>
  </si>
  <si>
    <t>Автомобильная дорога г.п.Красногорск,проезд от ул.Братьев Горожанкиных до ул.Успенская д.16</t>
  </si>
  <si>
    <t>Автомобильная дорога г.п.Красногорск  ул.Королева</t>
  </si>
  <si>
    <t>Автомобильная дорога г.п.Красногорск,проезд по ул.Кирова к д.16</t>
  </si>
  <si>
    <t>Автомобильная дорога г.п.Красногорск,  ул.Пионерская д.18</t>
  </si>
  <si>
    <t>г. Красногорск, ул. Кирова от д. 13 до д. 7</t>
  </si>
  <si>
    <t>г. Красногорск, ул. Пионерская</t>
  </si>
  <si>
    <t>г. Красногорск дорога от д. 4 до д.16 по ул. Успенская</t>
  </si>
  <si>
    <t>г. Красногорск, проезд с ул. Речная, ул. Пионерская мимо д. 9 по ул. Октябрьская</t>
  </si>
  <si>
    <t>г. Красногорск, проезд с ул. Речная, ул. Пионерская д. 6</t>
  </si>
  <si>
    <t>г. Красногорск, проезд от д. 79 до д. 99 по ул. Павшинской</t>
  </si>
  <si>
    <t>г. Красногорск, мкр. Опалиха, ул. Садовая</t>
  </si>
  <si>
    <t>г. Красногорск, мкр. Опалиха ул. Весеняя</t>
  </si>
  <si>
    <t>г. Красногорск, мкр. Опалиха, пер. Октябрьский</t>
  </si>
  <si>
    <t>г. Красногорск, мкр. Опалиха, ул. Малая Комсомольская</t>
  </si>
  <si>
    <t>г. Красногорск, ул. Советская</t>
  </si>
  <si>
    <t>г. Красногорск, мкр. Опалиха, ул. Пушкина</t>
  </si>
  <si>
    <t>г. Красногорск, мкр. Опалиха ул. Жданова</t>
  </si>
  <si>
    <t>г. Красногорск, мкр. Опалиха, ул. Оптиков</t>
  </si>
  <si>
    <t>г.п. Нахабино</t>
  </si>
  <si>
    <t>Подъездная дорога к кладбищу</t>
  </si>
  <si>
    <t>ул. Молодежная</t>
  </si>
  <si>
    <t>ул. Мичурина</t>
  </si>
  <si>
    <t>ул. Садовая</t>
  </si>
  <si>
    <t>ул. Урицкого д. 19 - д. 23, площадка у ТП</t>
  </si>
  <si>
    <t>ул. Лагерная</t>
  </si>
  <si>
    <t>ул. Стадионная</t>
  </si>
  <si>
    <t>ул. Институтская, д. 7</t>
  </si>
  <si>
    <t>ул. Институтская д. 11,13/3</t>
  </si>
  <si>
    <t>ул. Красноармейская, д. 5 А</t>
  </si>
  <si>
    <t>ул. Панфилова д. 13</t>
  </si>
  <si>
    <t>ул. Карбышева д. 3.,д.5 (с утройством парковочных карманов)</t>
  </si>
  <si>
    <t>ул. 1 Заречная</t>
  </si>
  <si>
    <t>ул. Дачная ( с ремонтом тротуара и уширением)</t>
  </si>
  <si>
    <t>с.п. Ильинское</t>
  </si>
  <si>
    <t>с. Петрово-Дальнее, ул. Садовая, от д. 17А до п. Мечниково + проезд на ул. Колхозная</t>
  </si>
  <si>
    <t>с. Петрово-Дальнее, пос. Ленинский, от Ильинского шоссе до д. 32</t>
  </si>
  <si>
    <t>п. Архангельское, от культурого центра до д. 2</t>
  </si>
  <si>
    <t>дер. Тимошкино, дорога от д. 178 до  шоссе</t>
  </si>
  <si>
    <t>дер. Степановское, дорога от д. 35 до д. 47</t>
  </si>
  <si>
    <t>дер. Александровка, ул. Полевая</t>
  </si>
  <si>
    <t>с. Петрово-Дальнее, ул. Озерная, от д. 12 до д. 23</t>
  </si>
  <si>
    <t>п.д/х Архангельское, от Ильинского шоссе - Захарково до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</si>
</sst>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13" zoomScale="70" zoomScaleNormal="70" workbookViewId="0">
      <selection activeCell="F48" sqref="F48"/>
    </sheetView>
  </sheetViews>
  <sheetFormatPr defaultRowHeight="15" x14ac:dyDescent="0.25"/>
  <cols>
    <col min="1" max="1" width="11.28515625" customWidth="1"/>
    <col min="2" max="2" width="21.140625" customWidth="1"/>
    <col min="3" max="3" width="28.5703125" customWidth="1"/>
    <col min="4" max="4" width="17" customWidth="1"/>
    <col min="5" max="5" width="16.42578125" customWidth="1"/>
    <col min="6" max="6" width="13.85546875" customWidth="1"/>
    <col min="7" max="7" width="12.85546875" customWidth="1"/>
    <col min="8" max="8" width="15.42578125" customWidth="1"/>
  </cols>
  <sheetData>
    <row r="1" spans="1:8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47.25" x14ac:dyDescent="0.25">
      <c r="A2" s="1">
        <v>1</v>
      </c>
      <c r="B2" s="1" t="s">
        <v>8</v>
      </c>
      <c r="C2" s="3" t="s">
        <v>9</v>
      </c>
      <c r="D2" s="4">
        <v>2796</v>
      </c>
      <c r="E2" s="1"/>
      <c r="F2" s="2" t="s">
        <v>10</v>
      </c>
      <c r="G2" s="2" t="s">
        <v>11</v>
      </c>
      <c r="H2" s="1"/>
    </row>
    <row r="3" spans="1:8" ht="47.25" x14ac:dyDescent="0.25">
      <c r="A3" s="1">
        <v>2</v>
      </c>
      <c r="B3" s="1" t="s">
        <v>8</v>
      </c>
      <c r="C3" s="3" t="s">
        <v>12</v>
      </c>
      <c r="D3" s="4">
        <v>1954</v>
      </c>
      <c r="E3" s="1"/>
      <c r="F3" s="2" t="s">
        <v>10</v>
      </c>
      <c r="G3" s="2" t="s">
        <v>11</v>
      </c>
      <c r="H3" s="1"/>
    </row>
    <row r="4" spans="1:8" ht="47.25" x14ac:dyDescent="0.25">
      <c r="A4" s="1">
        <v>3</v>
      </c>
      <c r="B4" s="1" t="s">
        <v>8</v>
      </c>
      <c r="C4" s="3" t="s">
        <v>13</v>
      </c>
      <c r="D4" s="4">
        <v>1420</v>
      </c>
      <c r="E4" s="1"/>
      <c r="F4" s="2" t="s">
        <v>10</v>
      </c>
      <c r="G4" s="2" t="s">
        <v>11</v>
      </c>
      <c r="H4" s="1"/>
    </row>
    <row r="5" spans="1:8" ht="63" x14ac:dyDescent="0.25">
      <c r="A5" s="1">
        <v>4</v>
      </c>
      <c r="B5" s="1" t="s">
        <v>8</v>
      </c>
      <c r="C5" s="3" t="s">
        <v>14</v>
      </c>
      <c r="D5" s="4">
        <v>2525</v>
      </c>
      <c r="E5" s="1"/>
      <c r="F5" s="2" t="s">
        <v>10</v>
      </c>
      <c r="G5" s="2" t="s">
        <v>11</v>
      </c>
      <c r="H5" s="1"/>
    </row>
    <row r="6" spans="1:8" ht="47.25" x14ac:dyDescent="0.25">
      <c r="A6" s="1">
        <v>5</v>
      </c>
      <c r="B6" s="1" t="s">
        <v>8</v>
      </c>
      <c r="C6" s="3" t="s">
        <v>15</v>
      </c>
      <c r="D6" s="4">
        <v>4537</v>
      </c>
      <c r="E6" s="1"/>
      <c r="F6" s="2" t="s">
        <v>10</v>
      </c>
      <c r="G6" s="2" t="s">
        <v>11</v>
      </c>
      <c r="H6" s="1"/>
    </row>
    <row r="7" spans="1:8" ht="47.25" x14ac:dyDescent="0.25">
      <c r="A7" s="1">
        <v>6</v>
      </c>
      <c r="B7" s="1" t="s">
        <v>8</v>
      </c>
      <c r="C7" s="3" t="s">
        <v>16</v>
      </c>
      <c r="D7" s="1">
        <v>400</v>
      </c>
      <c r="E7" s="1"/>
      <c r="F7" s="2" t="s">
        <v>10</v>
      </c>
      <c r="G7" s="2" t="s">
        <v>11</v>
      </c>
      <c r="H7" s="1"/>
    </row>
    <row r="8" spans="1:8" ht="47.25" x14ac:dyDescent="0.25">
      <c r="A8" s="1">
        <v>7</v>
      </c>
      <c r="B8" s="1" t="s">
        <v>8</v>
      </c>
      <c r="C8" s="3" t="s">
        <v>17</v>
      </c>
      <c r="D8" s="4">
        <v>1673</v>
      </c>
      <c r="E8" s="1"/>
      <c r="F8" s="2" t="s">
        <v>10</v>
      </c>
      <c r="G8" s="2" t="s">
        <v>11</v>
      </c>
      <c r="H8" s="1"/>
    </row>
    <row r="11" spans="1:8" ht="63" x14ac:dyDescent="0.25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</row>
    <row r="12" spans="1:8" ht="31.5" x14ac:dyDescent="0.25">
      <c r="A12" s="1">
        <v>1</v>
      </c>
      <c r="B12" s="1" t="s">
        <v>8</v>
      </c>
      <c r="C12" s="3" t="s">
        <v>18</v>
      </c>
      <c r="D12" s="1">
        <v>4501</v>
      </c>
      <c r="E12" s="1">
        <v>659</v>
      </c>
      <c r="F12" s="2" t="s">
        <v>10</v>
      </c>
      <c r="G12" s="2" t="s">
        <v>11</v>
      </c>
      <c r="H12" s="1"/>
    </row>
    <row r="13" spans="1:8" ht="31.5" x14ac:dyDescent="0.25">
      <c r="A13" s="1">
        <v>2</v>
      </c>
      <c r="B13" s="1" t="s">
        <v>8</v>
      </c>
      <c r="C13" s="3" t="s">
        <v>19</v>
      </c>
      <c r="D13" s="1">
        <v>4503</v>
      </c>
      <c r="E13" s="1">
        <v>867</v>
      </c>
      <c r="F13" s="2" t="s">
        <v>10</v>
      </c>
      <c r="G13" s="2" t="s">
        <v>11</v>
      </c>
      <c r="H13" s="1"/>
    </row>
    <row r="14" spans="1:8" ht="31.5" x14ac:dyDescent="0.25">
      <c r="A14" s="1">
        <v>3</v>
      </c>
      <c r="B14" s="1" t="s">
        <v>8</v>
      </c>
      <c r="C14" s="3" t="s">
        <v>20</v>
      </c>
      <c r="D14" s="1">
        <v>4888</v>
      </c>
      <c r="E14" s="1">
        <v>565</v>
      </c>
      <c r="F14" s="2" t="s">
        <v>10</v>
      </c>
      <c r="G14" s="2" t="s">
        <v>11</v>
      </c>
      <c r="H14" s="1"/>
    </row>
    <row r="15" spans="1:8" ht="63" x14ac:dyDescent="0.25">
      <c r="A15" s="1">
        <v>4</v>
      </c>
      <c r="B15" s="1" t="s">
        <v>8</v>
      </c>
      <c r="C15" s="3" t="s">
        <v>21</v>
      </c>
      <c r="D15" s="1">
        <v>1780</v>
      </c>
      <c r="E15" s="1">
        <v>222</v>
      </c>
      <c r="F15" s="2" t="s">
        <v>10</v>
      </c>
      <c r="G15" s="2" t="s">
        <v>11</v>
      </c>
      <c r="H15" s="1"/>
    </row>
    <row r="16" spans="1:8" ht="47.25" x14ac:dyDescent="0.25">
      <c r="A16" s="1">
        <v>5</v>
      </c>
      <c r="B16" s="1" t="s">
        <v>8</v>
      </c>
      <c r="C16" s="3" t="s">
        <v>22</v>
      </c>
      <c r="D16" s="1">
        <v>1062</v>
      </c>
      <c r="E16" s="1">
        <v>224</v>
      </c>
      <c r="F16" s="2" t="s">
        <v>10</v>
      </c>
      <c r="G16" s="2" t="s">
        <v>11</v>
      </c>
      <c r="H16" s="1"/>
    </row>
    <row r="17" spans="1:8" ht="47.25" x14ac:dyDescent="0.25">
      <c r="A17" s="1">
        <v>6</v>
      </c>
      <c r="B17" s="1" t="s">
        <v>8</v>
      </c>
      <c r="C17" s="3" t="s">
        <v>23</v>
      </c>
      <c r="D17" s="1">
        <v>1620</v>
      </c>
      <c r="E17" s="1">
        <v>405</v>
      </c>
      <c r="F17" s="2" t="s">
        <v>10</v>
      </c>
      <c r="G17" s="2" t="s">
        <v>11</v>
      </c>
      <c r="H17" s="1"/>
    </row>
    <row r="18" spans="1:8" ht="31.5" x14ac:dyDescent="0.25">
      <c r="A18" s="1">
        <v>7</v>
      </c>
      <c r="B18" s="1" t="s">
        <v>8</v>
      </c>
      <c r="C18" s="3" t="s">
        <v>24</v>
      </c>
      <c r="D18" s="1">
        <v>1760</v>
      </c>
      <c r="E18" s="1">
        <v>397</v>
      </c>
      <c r="F18" s="2" t="s">
        <v>10</v>
      </c>
      <c r="G18" s="2" t="s">
        <v>11</v>
      </c>
      <c r="H18" s="1"/>
    </row>
    <row r="19" spans="1:8" ht="31.5" x14ac:dyDescent="0.25">
      <c r="A19" s="1">
        <v>8</v>
      </c>
      <c r="B19" s="1" t="s">
        <v>8</v>
      </c>
      <c r="C19" s="3" t="s">
        <v>25</v>
      </c>
      <c r="D19" s="1">
        <v>1028</v>
      </c>
      <c r="E19" s="1">
        <v>308</v>
      </c>
      <c r="F19" s="2" t="s">
        <v>10</v>
      </c>
      <c r="G19" s="2" t="s">
        <v>11</v>
      </c>
      <c r="H19" s="1"/>
    </row>
    <row r="20" spans="1:8" ht="47.25" x14ac:dyDescent="0.25">
      <c r="A20" s="1">
        <v>9</v>
      </c>
      <c r="B20" s="1" t="s">
        <v>8</v>
      </c>
      <c r="C20" s="3" t="s">
        <v>26</v>
      </c>
      <c r="D20" s="1">
        <v>546</v>
      </c>
      <c r="E20" s="1">
        <v>182</v>
      </c>
      <c r="F20" s="2" t="s">
        <v>10</v>
      </c>
      <c r="G20" s="2" t="s">
        <v>11</v>
      </c>
      <c r="H20" s="1"/>
    </row>
    <row r="21" spans="1:8" ht="47.25" x14ac:dyDescent="0.25">
      <c r="A21" s="1">
        <v>10</v>
      </c>
      <c r="B21" s="1" t="s">
        <v>8</v>
      </c>
      <c r="C21" s="3" t="s">
        <v>27</v>
      </c>
      <c r="D21" s="1">
        <v>1287</v>
      </c>
      <c r="E21" s="1">
        <v>446</v>
      </c>
      <c r="F21" s="2" t="s">
        <v>10</v>
      </c>
      <c r="G21" s="2" t="s">
        <v>11</v>
      </c>
      <c r="H21" s="1"/>
    </row>
    <row r="22" spans="1:8" ht="31.5" x14ac:dyDescent="0.25">
      <c r="A22" s="1">
        <v>11</v>
      </c>
      <c r="B22" s="1" t="s">
        <v>8</v>
      </c>
      <c r="C22" s="3" t="s">
        <v>28</v>
      </c>
      <c r="D22" s="1">
        <v>5679</v>
      </c>
      <c r="E22" s="1">
        <v>642</v>
      </c>
      <c r="F22" s="2" t="s">
        <v>10</v>
      </c>
      <c r="G22" s="2" t="s">
        <v>11</v>
      </c>
      <c r="H22" s="1"/>
    </row>
    <row r="23" spans="1:8" ht="31.5" x14ac:dyDescent="0.25">
      <c r="A23" s="1">
        <v>12</v>
      </c>
      <c r="B23" s="1" t="s">
        <v>8</v>
      </c>
      <c r="C23" s="3" t="s">
        <v>29</v>
      </c>
      <c r="D23" s="1">
        <v>714</v>
      </c>
      <c r="E23" s="1">
        <v>194</v>
      </c>
      <c r="F23" s="2" t="s">
        <v>10</v>
      </c>
      <c r="G23" s="2" t="s">
        <v>11</v>
      </c>
      <c r="H23" s="1"/>
    </row>
    <row r="24" spans="1:8" ht="31.5" x14ac:dyDescent="0.25">
      <c r="A24" s="1">
        <v>13</v>
      </c>
      <c r="B24" s="1" t="s">
        <v>8</v>
      </c>
      <c r="C24" s="3" t="s">
        <v>30</v>
      </c>
      <c r="D24" s="1">
        <v>364</v>
      </c>
      <c r="E24" s="1">
        <v>110</v>
      </c>
      <c r="F24" s="2" t="s">
        <v>10</v>
      </c>
      <c r="G24" s="2" t="s">
        <v>11</v>
      </c>
      <c r="H24" s="1"/>
    </row>
    <row r="25" spans="1:8" ht="31.5" x14ac:dyDescent="0.25">
      <c r="A25" s="1">
        <v>14</v>
      </c>
      <c r="B25" s="1" t="s">
        <v>8</v>
      </c>
      <c r="C25" s="3" t="s">
        <v>31</v>
      </c>
      <c r="D25" s="1">
        <v>2134</v>
      </c>
      <c r="E25" s="1">
        <v>505</v>
      </c>
      <c r="F25" s="2" t="s">
        <v>10</v>
      </c>
      <c r="G25" s="2" t="s">
        <v>11</v>
      </c>
      <c r="H25" s="1"/>
    </row>
    <row r="28" spans="1:8" ht="63" x14ac:dyDescent="0.25">
      <c r="A28" s="5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7</v>
      </c>
    </row>
    <row r="29" spans="1:8" ht="31.5" x14ac:dyDescent="0.25">
      <c r="A29" s="5">
        <v>1</v>
      </c>
      <c r="B29" s="5" t="s">
        <v>32</v>
      </c>
      <c r="C29" s="3" t="s">
        <v>33</v>
      </c>
      <c r="D29" s="5">
        <v>354</v>
      </c>
      <c r="E29" s="5">
        <v>70.8</v>
      </c>
      <c r="F29" s="6">
        <v>42489</v>
      </c>
      <c r="G29" s="6">
        <v>42597</v>
      </c>
      <c r="H29" s="5"/>
    </row>
    <row r="30" spans="1:8" ht="15.75" x14ac:dyDescent="0.25">
      <c r="A30" s="5">
        <v>2</v>
      </c>
      <c r="B30" s="5" t="s">
        <v>32</v>
      </c>
      <c r="C30" s="3" t="s">
        <v>34</v>
      </c>
      <c r="D30" s="5">
        <v>515</v>
      </c>
      <c r="E30" s="5">
        <v>103</v>
      </c>
      <c r="F30" s="6">
        <v>42486</v>
      </c>
      <c r="G30" s="6">
        <v>42582</v>
      </c>
      <c r="H30" s="5"/>
    </row>
    <row r="31" spans="1:8" ht="15.75" x14ac:dyDescent="0.25">
      <c r="A31" s="5">
        <v>3</v>
      </c>
      <c r="B31" s="5" t="s">
        <v>32</v>
      </c>
      <c r="C31" s="3" t="s">
        <v>35</v>
      </c>
      <c r="D31" s="5">
        <v>367</v>
      </c>
      <c r="E31" s="5">
        <v>73.400000000000006</v>
      </c>
      <c r="F31" s="6">
        <v>42489</v>
      </c>
      <c r="G31" s="6">
        <v>42597</v>
      </c>
      <c r="H31" s="5"/>
    </row>
    <row r="32" spans="1:8" ht="15.75" x14ac:dyDescent="0.25">
      <c r="A32" s="5">
        <v>4</v>
      </c>
      <c r="B32" s="5" t="s">
        <v>32</v>
      </c>
      <c r="C32" s="3" t="s">
        <v>36</v>
      </c>
      <c r="D32" s="5">
        <v>574</v>
      </c>
      <c r="E32" s="5">
        <v>114.8</v>
      </c>
      <c r="F32" s="6">
        <v>42486</v>
      </c>
      <c r="G32" s="6">
        <v>42582</v>
      </c>
      <c r="H32" s="5"/>
    </row>
    <row r="33" spans="1:8" ht="31.5" x14ac:dyDescent="0.25">
      <c r="A33" s="5">
        <v>5</v>
      </c>
      <c r="B33" s="5" t="s">
        <v>32</v>
      </c>
      <c r="C33" s="3" t="s">
        <v>37</v>
      </c>
      <c r="D33" s="5">
        <v>350</v>
      </c>
      <c r="E33" s="5">
        <v>70</v>
      </c>
      <c r="F33" s="6">
        <v>42489</v>
      </c>
      <c r="G33" s="6">
        <v>42597</v>
      </c>
      <c r="H33" s="5"/>
    </row>
    <row r="34" spans="1:8" ht="15.75" x14ac:dyDescent="0.25">
      <c r="A34" s="5">
        <v>6</v>
      </c>
      <c r="B34" s="5" t="s">
        <v>32</v>
      </c>
      <c r="C34" s="3" t="s">
        <v>38</v>
      </c>
      <c r="D34" s="5">
        <v>557</v>
      </c>
      <c r="E34" s="5">
        <v>111.4</v>
      </c>
      <c r="F34" s="6">
        <v>42486</v>
      </c>
      <c r="G34" s="6">
        <v>42582</v>
      </c>
      <c r="H34" s="5"/>
    </row>
    <row r="35" spans="1:8" ht="15.75" x14ac:dyDescent="0.25">
      <c r="A35" s="5">
        <v>7</v>
      </c>
      <c r="B35" s="5" t="s">
        <v>32</v>
      </c>
      <c r="C35" s="3" t="s">
        <v>39</v>
      </c>
      <c r="D35" s="5">
        <v>700</v>
      </c>
      <c r="E35" s="5">
        <v>140</v>
      </c>
      <c r="F35" s="6">
        <v>42486</v>
      </c>
      <c r="G35" s="6">
        <v>42582</v>
      </c>
      <c r="H35" s="5"/>
    </row>
    <row r="36" spans="1:8" ht="15.75" x14ac:dyDescent="0.25">
      <c r="A36" s="5">
        <v>8</v>
      </c>
      <c r="B36" s="5" t="s">
        <v>32</v>
      </c>
      <c r="C36" s="3" t="s">
        <v>40</v>
      </c>
      <c r="D36" s="5">
        <v>400</v>
      </c>
      <c r="E36" s="5">
        <v>80</v>
      </c>
      <c r="F36" s="6">
        <v>42486</v>
      </c>
      <c r="G36" s="6">
        <v>42582</v>
      </c>
      <c r="H36" s="5"/>
    </row>
    <row r="37" spans="1:8" ht="15.75" x14ac:dyDescent="0.25">
      <c r="A37" s="5">
        <v>9</v>
      </c>
      <c r="B37" s="5" t="s">
        <v>32</v>
      </c>
      <c r="C37" s="3" t="s">
        <v>41</v>
      </c>
      <c r="D37" s="5">
        <v>760</v>
      </c>
      <c r="E37" s="5">
        <v>152</v>
      </c>
      <c r="F37" s="6">
        <v>42486</v>
      </c>
      <c r="G37" s="6">
        <v>42582</v>
      </c>
      <c r="H37" s="5"/>
    </row>
    <row r="38" spans="1:8" ht="31.5" x14ac:dyDescent="0.25">
      <c r="A38" s="5">
        <v>10</v>
      </c>
      <c r="B38" s="5" t="s">
        <v>32</v>
      </c>
      <c r="C38" s="3" t="s">
        <v>42</v>
      </c>
      <c r="D38" s="5">
        <v>150</v>
      </c>
      <c r="E38" s="5">
        <v>30</v>
      </c>
      <c r="F38" s="6">
        <v>42486</v>
      </c>
      <c r="G38" s="6">
        <v>42582</v>
      </c>
      <c r="H38" s="5"/>
    </row>
    <row r="39" spans="1:8" ht="15.75" x14ac:dyDescent="0.25">
      <c r="A39" s="5">
        <v>11</v>
      </c>
      <c r="B39" s="5" t="s">
        <v>32</v>
      </c>
      <c r="C39" s="3" t="s">
        <v>43</v>
      </c>
      <c r="D39" s="5">
        <v>100.05</v>
      </c>
      <c r="E39" s="5">
        <f>D39/5</f>
        <v>20.009999999999998</v>
      </c>
      <c r="F39" s="6">
        <v>42486</v>
      </c>
      <c r="G39" s="6">
        <v>42582</v>
      </c>
      <c r="H39" s="5"/>
    </row>
    <row r="40" spans="1:8" ht="47.25" x14ac:dyDescent="0.25">
      <c r="A40" s="5">
        <v>12</v>
      </c>
      <c r="B40" s="5" t="s">
        <v>32</v>
      </c>
      <c r="C40" s="3" t="s">
        <v>44</v>
      </c>
      <c r="D40" s="5">
        <v>897</v>
      </c>
      <c r="E40" s="5">
        <f>D40/5</f>
        <v>179.4</v>
      </c>
      <c r="F40" s="6">
        <v>42486</v>
      </c>
      <c r="G40" s="6">
        <v>42582</v>
      </c>
      <c r="H40" s="5"/>
    </row>
    <row r="41" spans="1:8" ht="15.75" x14ac:dyDescent="0.25">
      <c r="A41" s="5">
        <v>13</v>
      </c>
      <c r="B41" s="5" t="s">
        <v>32</v>
      </c>
      <c r="C41" s="3" t="s">
        <v>45</v>
      </c>
      <c r="D41" s="5">
        <v>1596.1</v>
      </c>
      <c r="E41" s="5">
        <f>D41/5</f>
        <v>319.21999999999997</v>
      </c>
      <c r="F41" s="6">
        <v>42486</v>
      </c>
      <c r="G41" s="6">
        <v>42582</v>
      </c>
      <c r="H41" s="5"/>
    </row>
    <row r="42" spans="1:8" ht="31.5" x14ac:dyDescent="0.25">
      <c r="A42" s="5">
        <v>14</v>
      </c>
      <c r="B42" s="5" t="s">
        <v>32</v>
      </c>
      <c r="C42" s="3" t="s">
        <v>46</v>
      </c>
      <c r="D42" s="5">
        <v>1174</v>
      </c>
      <c r="E42" s="5">
        <f>D42/5</f>
        <v>234.8</v>
      </c>
      <c r="F42" s="6">
        <v>42486</v>
      </c>
      <c r="G42" s="6">
        <v>42582</v>
      </c>
      <c r="H42" s="5"/>
    </row>
    <row r="45" spans="1:8" ht="63" x14ac:dyDescent="0.25">
      <c r="A45" s="1" t="s">
        <v>0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</row>
    <row r="46" spans="1:8" ht="63" x14ac:dyDescent="0.25">
      <c r="A46" s="1">
        <v>1</v>
      </c>
      <c r="B46" s="1" t="s">
        <v>47</v>
      </c>
      <c r="C46" s="2" t="s">
        <v>48</v>
      </c>
      <c r="D46" s="1">
        <f t="shared" ref="D46:D52" si="0">5*E46</f>
        <v>4000</v>
      </c>
      <c r="E46" s="1">
        <v>800</v>
      </c>
      <c r="F46" s="7">
        <v>42540</v>
      </c>
      <c r="G46" s="7">
        <v>42580</v>
      </c>
      <c r="H46" s="1"/>
    </row>
    <row r="47" spans="1:8" ht="47.25" x14ac:dyDescent="0.25">
      <c r="A47" s="1">
        <v>2</v>
      </c>
      <c r="B47" s="1" t="s">
        <v>47</v>
      </c>
      <c r="C47" s="2" t="s">
        <v>49</v>
      </c>
      <c r="D47" s="1">
        <f t="shared" si="0"/>
        <v>2200</v>
      </c>
      <c r="E47" s="1">
        <v>440</v>
      </c>
      <c r="F47" s="7">
        <v>42540</v>
      </c>
      <c r="G47" s="7">
        <v>42580</v>
      </c>
      <c r="H47" s="1"/>
    </row>
    <row r="48" spans="1:8" ht="31.5" x14ac:dyDescent="0.25">
      <c r="A48" s="1">
        <v>4</v>
      </c>
      <c r="B48" s="1" t="s">
        <v>47</v>
      </c>
      <c r="C48" s="2" t="s">
        <v>50</v>
      </c>
      <c r="D48" s="1">
        <f t="shared" si="0"/>
        <v>2350</v>
      </c>
      <c r="E48" s="1">
        <v>470</v>
      </c>
      <c r="F48" s="7">
        <v>42540</v>
      </c>
      <c r="G48" s="7">
        <v>42580</v>
      </c>
      <c r="H48" s="1"/>
    </row>
    <row r="49" spans="1:8" ht="31.5" x14ac:dyDescent="0.25">
      <c r="A49" s="1">
        <v>5</v>
      </c>
      <c r="B49" s="1" t="s">
        <v>47</v>
      </c>
      <c r="C49" s="2" t="s">
        <v>51</v>
      </c>
      <c r="D49" s="1">
        <f t="shared" si="0"/>
        <v>4650</v>
      </c>
      <c r="E49" s="1">
        <v>930</v>
      </c>
      <c r="F49" s="7">
        <v>42540</v>
      </c>
      <c r="G49" s="7">
        <v>42580</v>
      </c>
      <c r="H49" s="1"/>
    </row>
    <row r="50" spans="1:8" ht="31.5" x14ac:dyDescent="0.25">
      <c r="A50" s="1">
        <v>6</v>
      </c>
      <c r="B50" s="1" t="s">
        <v>47</v>
      </c>
      <c r="C50" s="2" t="s">
        <v>52</v>
      </c>
      <c r="D50" s="1">
        <f t="shared" si="0"/>
        <v>1000</v>
      </c>
      <c r="E50" s="1">
        <v>200</v>
      </c>
      <c r="F50" s="7">
        <v>42540</v>
      </c>
      <c r="G50" s="7">
        <v>42580</v>
      </c>
      <c r="H50" s="1"/>
    </row>
    <row r="51" spans="1:8" ht="31.5" x14ac:dyDescent="0.25">
      <c r="A51" s="1">
        <v>7</v>
      </c>
      <c r="B51" s="1" t="s">
        <v>47</v>
      </c>
      <c r="C51" s="2" t="s">
        <v>53</v>
      </c>
      <c r="D51" s="1">
        <f t="shared" si="0"/>
        <v>3000</v>
      </c>
      <c r="E51" s="1">
        <v>600</v>
      </c>
      <c r="F51" s="7">
        <v>42540</v>
      </c>
      <c r="G51" s="7">
        <v>42580</v>
      </c>
      <c r="H51" s="1"/>
    </row>
    <row r="52" spans="1:8" ht="31.5" x14ac:dyDescent="0.25">
      <c r="A52" s="1">
        <v>8</v>
      </c>
      <c r="B52" s="1" t="s">
        <v>47</v>
      </c>
      <c r="C52" s="2" t="s">
        <v>54</v>
      </c>
      <c r="D52" s="1">
        <f t="shared" si="0"/>
        <v>1250</v>
      </c>
      <c r="E52" s="1">
        <v>250</v>
      </c>
      <c r="F52" s="7">
        <v>42540</v>
      </c>
      <c r="G52" s="7">
        <v>42580</v>
      </c>
      <c r="H52" s="1"/>
    </row>
    <row r="53" spans="1:8" ht="47.25" x14ac:dyDescent="0.25">
      <c r="A53" s="1">
        <v>9</v>
      </c>
      <c r="B53" s="1" t="s">
        <v>47</v>
      </c>
      <c r="C53" s="2" t="s">
        <v>55</v>
      </c>
      <c r="D53" s="1">
        <f>6*E53</f>
        <v>1800</v>
      </c>
      <c r="E53" s="1">
        <v>300</v>
      </c>
      <c r="F53" s="7">
        <v>42540</v>
      </c>
      <c r="G53" s="7">
        <v>42580</v>
      </c>
      <c r="H5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212_3</dc:creator>
  <cp:lastModifiedBy>212_3</cp:lastModifiedBy>
  <dcterms:created xsi:type="dcterms:W3CDTF">2016-04-22T09:16:25Z</dcterms:created>
  <dcterms:modified xsi:type="dcterms:W3CDTF">2016-04-22T09:18:21Z</dcterms:modified>
</cp:coreProperties>
</file>